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98" i="4" l="1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<sst xmlns="http://schemas.openxmlformats.org/spreadsheetml/2006/main" count="1921" uniqueCount="89">
  <si>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</si>
  <si>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</si>
  <si>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</si>
  <si>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</si>
  <si>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</si>
  <si>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</si>
  <si>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</si>
  <si>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</si>
  <si>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</si>
  <si>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</si>
  <si>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</si>
  <si>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</si>
  <si>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</si>
  <si>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</si>
  <si>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</si>
  <si>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</si>
  <si>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</si>
  <si>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</si>
  <si>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</si>
  <si>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</si>
  <si>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</si>
  <si>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</si>
  <si>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</si>
  <si>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</si>
  <si>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</si>
  <si>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</si>
  <si>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</si>
  <si>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</si>
  <si>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</si>
  <si>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</si>
  <si>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</si>
  <si>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</si>
  <si>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</si>
  <si>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</si>
  <si>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</si>
  <si>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</si>
  <si>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</si>
  <si>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</si>
  <si>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35 кВ Шола</t>
  </si>
  <si>
    <t xml:space="preserve"> 0,4 Шола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</si>
  <si>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</si>
  <si>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</si>
  <si>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</si>
  <si>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</si>
  <si>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</si>
  <si>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</si>
  <si>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</si>
  <si>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</si>
  <si>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</si>
  <si>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</si>
  <si>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</si>
  <si>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</si>
  <si>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</si>
  <si>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</si>
  <si>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</si>
  <si>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</si>
  <si>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</si>
  <si>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</si>
  <si>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</si>
  <si>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</si>
  <si>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</si>
  <si>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</si>
  <si>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</si>
  <si>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</si>
  <si>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</si>
  <si>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Шола ТСН 2 ао</t>
  </si>
  <si>
    <t xml:space="preserve"> 10 Шола Резерв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</si>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</sst>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1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1.4</v>
      </c>
      <c r="C44" s="54">
        <v>1</v>
      </c>
      <c r="D44" s="54">
        <v>1.2</v>
      </c>
      <c r="E44" s="54">
        <v>1</v>
      </c>
      <c r="F44" s="54">
        <v>1.4</v>
      </c>
      <c r="G44" s="54">
        <v>1.2</v>
      </c>
      <c r="H44" s="54">
        <v>1</v>
      </c>
      <c r="I44" s="54">
        <v>1</v>
      </c>
      <c r="J44" s="54">
        <v>0.8</v>
      </c>
      <c r="K44" s="55">
        <v>1</v>
      </c>
      <c r="L44" s="55">
        <v>0.8</v>
      </c>
      <c r="M44" s="55">
        <v>1</v>
      </c>
      <c r="N44" s="55">
        <v>1.2</v>
      </c>
      <c r="O44" s="55">
        <v>1</v>
      </c>
      <c r="P44" s="55">
        <v>1</v>
      </c>
      <c r="Q44" s="55">
        <v>1</v>
      </c>
      <c r="R44" s="55">
        <v>1</v>
      </c>
      <c r="S44" s="55">
        <v>1</v>
      </c>
      <c r="T44" s="55">
        <v>1</v>
      </c>
      <c r="U44" s="55">
        <v>1</v>
      </c>
      <c r="V44" s="55">
        <v>1</v>
      </c>
      <c r="W44" s="55">
        <v>1</v>
      </c>
      <c r="X44" s="55">
        <v>1</v>
      </c>
      <c r="Y44" s="55">
        <v>1.4</v>
      </c>
      <c r="Z44" s="56">
        <v>25.4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4</v>
      </c>
      <c r="C49" s="54">
        <v>4</v>
      </c>
      <c r="D49" s="54">
        <v>4.4000000000000004</v>
      </c>
      <c r="E49" s="54">
        <v>4.2</v>
      </c>
      <c r="F49" s="54">
        <v>4.4000000000000004</v>
      </c>
      <c r="G49" s="54">
        <v>4.4000000000000004</v>
      </c>
      <c r="H49" s="54">
        <v>4</v>
      </c>
      <c r="I49" s="54">
        <v>3.8</v>
      </c>
      <c r="J49" s="54">
        <v>3.6</v>
      </c>
      <c r="K49" s="55">
        <v>3.6</v>
      </c>
      <c r="L49" s="55">
        <v>3.8</v>
      </c>
      <c r="M49" s="55">
        <v>3.8</v>
      </c>
      <c r="N49" s="55">
        <v>4.2</v>
      </c>
      <c r="O49" s="55">
        <v>4</v>
      </c>
      <c r="P49" s="55">
        <v>3.8</v>
      </c>
      <c r="Q49" s="55">
        <v>4</v>
      </c>
      <c r="R49" s="55">
        <v>4</v>
      </c>
      <c r="S49" s="55">
        <v>3.8</v>
      </c>
      <c r="T49" s="55">
        <v>3.8</v>
      </c>
      <c r="U49" s="55">
        <v>4</v>
      </c>
      <c r="V49" s="55">
        <v>4</v>
      </c>
      <c r="W49" s="55">
        <v>4</v>
      </c>
      <c r="X49" s="55">
        <v>4</v>
      </c>
      <c r="Y49" s="55">
        <v>4</v>
      </c>
      <c r="Z49" s="56">
        <v>95.6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59.2</v>
      </c>
      <c r="C54" s="54">
        <v>60</v>
      </c>
      <c r="D54" s="54">
        <v>63.4</v>
      </c>
      <c r="E54" s="54">
        <v>62.8</v>
      </c>
      <c r="F54" s="54">
        <v>64.599999999999994</v>
      </c>
      <c r="G54" s="54">
        <v>64.599999999999994</v>
      </c>
      <c r="H54" s="54">
        <v>61.8</v>
      </c>
      <c r="I54" s="54">
        <v>62.6</v>
      </c>
      <c r="J54" s="54">
        <v>59.4</v>
      </c>
      <c r="K54" s="55">
        <v>53.8</v>
      </c>
      <c r="L54" s="55">
        <v>60.2</v>
      </c>
      <c r="M54" s="55">
        <v>60.8</v>
      </c>
      <c r="N54" s="55">
        <v>66.599999999999994</v>
      </c>
      <c r="O54" s="55">
        <v>62.6</v>
      </c>
      <c r="P54" s="55">
        <v>61.4</v>
      </c>
      <c r="Q54" s="55">
        <v>64</v>
      </c>
      <c r="R54" s="55">
        <v>62.8</v>
      </c>
      <c r="S54" s="55">
        <v>59.4</v>
      </c>
      <c r="T54" s="55">
        <v>57.6</v>
      </c>
      <c r="U54" s="55">
        <v>61.2</v>
      </c>
      <c r="V54" s="55">
        <v>60.2</v>
      </c>
      <c r="W54" s="55">
        <v>63.8</v>
      </c>
      <c r="X54" s="55">
        <v>59.6</v>
      </c>
      <c r="Y54" s="55">
        <v>60.8</v>
      </c>
      <c r="Z54" s="56">
        <v>1473.2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2.7</v>
      </c>
      <c r="C59" s="54">
        <v>3</v>
      </c>
      <c r="D59" s="54">
        <v>3.3</v>
      </c>
      <c r="E59" s="54">
        <v>3.9</v>
      </c>
      <c r="F59" s="54">
        <v>4.2</v>
      </c>
      <c r="G59" s="54">
        <v>3.9</v>
      </c>
      <c r="H59" s="54">
        <v>3.3</v>
      </c>
      <c r="I59" s="54">
        <v>1.8</v>
      </c>
      <c r="J59" s="54">
        <v>2.1</v>
      </c>
      <c r="K59" s="55">
        <v>1.5</v>
      </c>
      <c r="L59" s="55">
        <v>2.1</v>
      </c>
      <c r="M59" s="55">
        <v>4.5</v>
      </c>
      <c r="N59" s="55">
        <v>5.4</v>
      </c>
      <c r="O59" s="55">
        <v>3.3</v>
      </c>
      <c r="P59" s="55">
        <v>4.2</v>
      </c>
      <c r="Q59" s="55">
        <v>4.5</v>
      </c>
      <c r="R59" s="55">
        <v>4.5</v>
      </c>
      <c r="S59" s="55">
        <v>4.2</v>
      </c>
      <c r="T59" s="55">
        <v>3.3</v>
      </c>
      <c r="U59" s="55">
        <v>3.3</v>
      </c>
      <c r="V59" s="55">
        <v>3.6</v>
      </c>
      <c r="W59" s="55">
        <v>3.6</v>
      </c>
      <c r="X59" s="55">
        <v>2.4</v>
      </c>
      <c r="Y59" s="55">
        <v>3.9</v>
      </c>
      <c r="Z59" s="56">
        <v>82.5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5.4</v>
      </c>
      <c r="C69" s="54">
        <v>5.6</v>
      </c>
      <c r="D69" s="54">
        <v>5.8</v>
      </c>
      <c r="E69" s="54">
        <v>5.6</v>
      </c>
      <c r="F69" s="54">
        <v>5.8</v>
      </c>
      <c r="G69" s="54">
        <v>5.8</v>
      </c>
      <c r="H69" s="54">
        <v>5.4</v>
      </c>
      <c r="I69" s="54">
        <v>5.6</v>
      </c>
      <c r="J69" s="54">
        <v>5.2</v>
      </c>
      <c r="K69" s="55">
        <v>5.2</v>
      </c>
      <c r="L69" s="55">
        <v>5.4</v>
      </c>
      <c r="M69" s="55">
        <v>5.4</v>
      </c>
      <c r="N69" s="55">
        <v>5.6</v>
      </c>
      <c r="O69" s="55">
        <v>5.4</v>
      </c>
      <c r="P69" s="55">
        <v>5.4</v>
      </c>
      <c r="Q69" s="55">
        <v>5.4</v>
      </c>
      <c r="R69" s="55">
        <v>5.6</v>
      </c>
      <c r="S69" s="55">
        <v>5.2</v>
      </c>
      <c r="T69" s="55">
        <v>5.6</v>
      </c>
      <c r="U69" s="55">
        <v>5.4</v>
      </c>
      <c r="V69" s="55">
        <v>5.4</v>
      </c>
      <c r="W69" s="55">
        <v>5.6</v>
      </c>
      <c r="X69" s="55">
        <v>5.6</v>
      </c>
      <c r="Y69" s="55">
        <v>5.4</v>
      </c>
      <c r="Z69" s="56">
        <v>131.80000000000001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74.599999999999994</v>
      </c>
      <c r="C79" s="54">
        <v>76</v>
      </c>
      <c r="D79" s="54">
        <v>78.8</v>
      </c>
      <c r="E79" s="54">
        <v>79</v>
      </c>
      <c r="F79" s="54">
        <v>79.8</v>
      </c>
      <c r="G79" s="54">
        <v>78.2</v>
      </c>
      <c r="H79" s="54">
        <v>79.2</v>
      </c>
      <c r="I79" s="54">
        <v>78</v>
      </c>
      <c r="J79" s="54">
        <v>78</v>
      </c>
      <c r="K79" s="55">
        <v>77.599999999999994</v>
      </c>
      <c r="L79" s="55">
        <v>82.8</v>
      </c>
      <c r="M79" s="55">
        <v>91.8</v>
      </c>
      <c r="N79" s="55">
        <v>101</v>
      </c>
      <c r="O79" s="55">
        <v>87.4</v>
      </c>
      <c r="P79" s="55">
        <v>105.2</v>
      </c>
      <c r="Q79" s="55">
        <v>105.2</v>
      </c>
      <c r="R79" s="55">
        <v>109.8</v>
      </c>
      <c r="S79" s="55">
        <v>87.4</v>
      </c>
      <c r="T79" s="55">
        <v>74.2</v>
      </c>
      <c r="U79" s="55">
        <v>78.400000000000006</v>
      </c>
      <c r="V79" s="55">
        <v>78</v>
      </c>
      <c r="W79" s="55">
        <v>84.2</v>
      </c>
      <c r="X79" s="55">
        <v>76.8</v>
      </c>
      <c r="Y79" s="55">
        <v>77.8</v>
      </c>
      <c r="Z79" s="56">
        <v>2019.2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8.1999999999999993</v>
      </c>
      <c r="C84" s="54">
        <v>8.4</v>
      </c>
      <c r="D84" s="54">
        <v>9.4</v>
      </c>
      <c r="E84" s="54">
        <v>9.1999999999999993</v>
      </c>
      <c r="F84" s="54">
        <v>9.6</v>
      </c>
      <c r="G84" s="54">
        <v>9.6</v>
      </c>
      <c r="H84" s="54">
        <v>8.6</v>
      </c>
      <c r="I84" s="54">
        <v>7.6</v>
      </c>
      <c r="J84" s="54">
        <v>6.6</v>
      </c>
      <c r="K84" s="55">
        <v>6.4</v>
      </c>
      <c r="L84" s="55">
        <v>7.6</v>
      </c>
      <c r="M84" s="55">
        <v>8.1999999999999993</v>
      </c>
      <c r="N84" s="55">
        <v>10.4</v>
      </c>
      <c r="O84" s="55">
        <v>9.1999999999999993</v>
      </c>
      <c r="P84" s="55">
        <v>8</v>
      </c>
      <c r="Q84" s="55">
        <v>8.4</v>
      </c>
      <c r="R84" s="55">
        <v>8.6</v>
      </c>
      <c r="S84" s="55">
        <v>7.6</v>
      </c>
      <c r="T84" s="55">
        <v>8</v>
      </c>
      <c r="U84" s="55">
        <v>9.4</v>
      </c>
      <c r="V84" s="55">
        <v>8.6</v>
      </c>
      <c r="W84" s="55">
        <v>9</v>
      </c>
      <c r="X84" s="55">
        <v>8.1999999999999993</v>
      </c>
      <c r="Y84" s="55">
        <v>8.8000000000000007</v>
      </c>
      <c r="Z84" s="56">
        <v>203.6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Шола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1.4</v>
      </c>
    </row>
    <row r="205" spans="1:2" x14ac:dyDescent="0.2">
      <c r="A205" s="61" t="s">
        <v>1</v>
      </c>
      <c r="B205" s="62">
        <v>1</v>
      </c>
    </row>
    <row r="206" spans="1:2" x14ac:dyDescent="0.2">
      <c r="A206" s="61" t="s">
        <v>2</v>
      </c>
      <c r="B206" s="62">
        <v>1.2</v>
      </c>
    </row>
    <row r="207" spans="1:2" x14ac:dyDescent="0.2">
      <c r="A207" s="61" t="s">
        <v>3</v>
      </c>
      <c r="B207" s="62">
        <v>1</v>
      </c>
    </row>
    <row r="208" spans="1:2" x14ac:dyDescent="0.2">
      <c r="A208" s="61" t="s">
        <v>4</v>
      </c>
      <c r="B208" s="62">
        <v>1.4</v>
      </c>
    </row>
    <row r="209" spans="1:2" x14ac:dyDescent="0.2">
      <c r="A209" s="61" t="s">
        <v>5</v>
      </c>
      <c r="B209" s="62">
        <v>1.2</v>
      </c>
    </row>
    <row r="210" spans="1:2" x14ac:dyDescent="0.2">
      <c r="A210" s="61" t="s">
        <v>6</v>
      </c>
      <c r="B210" s="62">
        <v>1</v>
      </c>
    </row>
    <row r="211" spans="1:2" x14ac:dyDescent="0.2">
      <c r="A211" s="61" t="s">
        <v>7</v>
      </c>
      <c r="B211" s="62">
        <v>1</v>
      </c>
    </row>
    <row r="212" spans="1:2" x14ac:dyDescent="0.2">
      <c r="A212" s="61" t="s">
        <v>8</v>
      </c>
      <c r="B212" s="62">
        <v>0.8</v>
      </c>
    </row>
    <row r="213" spans="1:2" x14ac:dyDescent="0.2">
      <c r="A213" s="61" t="s">
        <v>9</v>
      </c>
      <c r="B213" s="62">
        <v>1</v>
      </c>
    </row>
    <row r="214" spans="1:2" x14ac:dyDescent="0.2">
      <c r="A214" s="61" t="s">
        <v>10</v>
      </c>
      <c r="B214" s="62">
        <v>0.8</v>
      </c>
    </row>
    <row r="215" spans="1:2" x14ac:dyDescent="0.2">
      <c r="A215" s="61" t="s">
        <v>11</v>
      </c>
      <c r="B215" s="62">
        <v>1</v>
      </c>
    </row>
    <row r="216" spans="1:2" x14ac:dyDescent="0.2">
      <c r="A216" s="61" t="s">
        <v>12</v>
      </c>
      <c r="B216" s="62">
        <v>1.2</v>
      </c>
    </row>
    <row r="217" spans="1:2" x14ac:dyDescent="0.2">
      <c r="A217" s="61" t="s">
        <v>13</v>
      </c>
      <c r="B217" s="62">
        <v>1</v>
      </c>
    </row>
    <row r="218" spans="1:2" x14ac:dyDescent="0.2">
      <c r="A218" s="61" t="s">
        <v>14</v>
      </c>
      <c r="B218" s="62">
        <v>1</v>
      </c>
    </row>
    <row r="219" spans="1:2" x14ac:dyDescent="0.2">
      <c r="A219" s="61" t="s">
        <v>15</v>
      </c>
      <c r="B219" s="62">
        <v>1</v>
      </c>
    </row>
    <row r="220" spans="1:2" x14ac:dyDescent="0.2">
      <c r="A220" s="61" t="s">
        <v>16</v>
      </c>
      <c r="B220" s="62">
        <v>1</v>
      </c>
    </row>
    <row r="221" spans="1:2" x14ac:dyDescent="0.2">
      <c r="A221" s="61" t="s">
        <v>17</v>
      </c>
      <c r="B221" s="62">
        <v>1</v>
      </c>
    </row>
    <row r="222" spans="1:2" x14ac:dyDescent="0.2">
      <c r="A222" s="61" t="s">
        <v>18</v>
      </c>
      <c r="B222" s="62">
        <v>1</v>
      </c>
    </row>
    <row r="223" spans="1:2" x14ac:dyDescent="0.2">
      <c r="A223" s="61" t="s">
        <v>19</v>
      </c>
      <c r="B223" s="62">
        <v>1</v>
      </c>
    </row>
    <row r="224" spans="1:2" x14ac:dyDescent="0.2">
      <c r="A224" s="61" t="s">
        <v>20</v>
      </c>
      <c r="B224" s="62">
        <v>1</v>
      </c>
    </row>
    <row r="225" spans="1:2" x14ac:dyDescent="0.2">
      <c r="A225" s="61" t="s">
        <v>21</v>
      </c>
      <c r="B225" s="62">
        <v>1</v>
      </c>
    </row>
    <row r="226" spans="1:2" x14ac:dyDescent="0.2">
      <c r="A226" s="61" t="s">
        <v>22</v>
      </c>
      <c r="B226" s="62">
        <v>1</v>
      </c>
    </row>
    <row r="227" spans="1:2" ht="13.5" thickBot="1" x14ac:dyDescent="0.25">
      <c r="A227" s="63" t="s">
        <v>23</v>
      </c>
      <c r="B227" s="64">
        <v>1.4</v>
      </c>
    </row>
    <row r="228" spans="1:2" s="26" customFormat="1" x14ac:dyDescent="0.2">
      <c r="A228" s="44" t="s">
        <v>32</v>
      </c>
      <c r="B228" s="37">
        <f>SUM(B204:B227)</f>
        <v>25.4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4</v>
      </c>
    </row>
    <row r="233" spans="1:2" x14ac:dyDescent="0.2">
      <c r="A233" s="61" t="s">
        <v>1</v>
      </c>
      <c r="B233" s="62">
        <v>4</v>
      </c>
    </row>
    <row r="234" spans="1:2" x14ac:dyDescent="0.2">
      <c r="A234" s="61" t="s">
        <v>2</v>
      </c>
      <c r="B234" s="62">
        <v>4.4000000000000004</v>
      </c>
    </row>
    <row r="235" spans="1:2" x14ac:dyDescent="0.2">
      <c r="A235" s="61" t="s">
        <v>3</v>
      </c>
      <c r="B235" s="62">
        <v>4.2</v>
      </c>
    </row>
    <row r="236" spans="1:2" x14ac:dyDescent="0.2">
      <c r="A236" s="61" t="s">
        <v>4</v>
      </c>
      <c r="B236" s="62">
        <v>4.4000000000000004</v>
      </c>
    </row>
    <row r="237" spans="1:2" x14ac:dyDescent="0.2">
      <c r="A237" s="61" t="s">
        <v>5</v>
      </c>
      <c r="B237" s="62">
        <v>4.4000000000000004</v>
      </c>
    </row>
    <row r="238" spans="1:2" x14ac:dyDescent="0.2">
      <c r="A238" s="61" t="s">
        <v>6</v>
      </c>
      <c r="B238" s="62">
        <v>4</v>
      </c>
    </row>
    <row r="239" spans="1:2" x14ac:dyDescent="0.2">
      <c r="A239" s="61" t="s">
        <v>7</v>
      </c>
      <c r="B239" s="62">
        <v>3.8</v>
      </c>
    </row>
    <row r="240" spans="1:2" x14ac:dyDescent="0.2">
      <c r="A240" s="61" t="s">
        <v>8</v>
      </c>
      <c r="B240" s="62">
        <v>3.6</v>
      </c>
    </row>
    <row r="241" spans="1:2" x14ac:dyDescent="0.2">
      <c r="A241" s="61" t="s">
        <v>9</v>
      </c>
      <c r="B241" s="62">
        <v>3.6</v>
      </c>
    </row>
    <row r="242" spans="1:2" x14ac:dyDescent="0.2">
      <c r="A242" s="61" t="s">
        <v>10</v>
      </c>
      <c r="B242" s="62">
        <v>3.8</v>
      </c>
    </row>
    <row r="243" spans="1:2" x14ac:dyDescent="0.2">
      <c r="A243" s="61" t="s">
        <v>11</v>
      </c>
      <c r="B243" s="62">
        <v>3.8</v>
      </c>
    </row>
    <row r="244" spans="1:2" x14ac:dyDescent="0.2">
      <c r="A244" s="61" t="s">
        <v>12</v>
      </c>
      <c r="B244" s="62">
        <v>4.2</v>
      </c>
    </row>
    <row r="245" spans="1:2" x14ac:dyDescent="0.2">
      <c r="A245" s="61" t="s">
        <v>13</v>
      </c>
      <c r="B245" s="62">
        <v>4</v>
      </c>
    </row>
    <row r="246" spans="1:2" x14ac:dyDescent="0.2">
      <c r="A246" s="61" t="s">
        <v>14</v>
      </c>
      <c r="B246" s="62">
        <v>3.8</v>
      </c>
    </row>
    <row r="247" spans="1:2" x14ac:dyDescent="0.2">
      <c r="A247" s="61" t="s">
        <v>15</v>
      </c>
      <c r="B247" s="62">
        <v>4</v>
      </c>
    </row>
    <row r="248" spans="1:2" x14ac:dyDescent="0.2">
      <c r="A248" s="61" t="s">
        <v>16</v>
      </c>
      <c r="B248" s="62">
        <v>4</v>
      </c>
    </row>
    <row r="249" spans="1:2" x14ac:dyDescent="0.2">
      <c r="A249" s="61" t="s">
        <v>17</v>
      </c>
      <c r="B249" s="62">
        <v>3.8</v>
      </c>
    </row>
    <row r="250" spans="1:2" x14ac:dyDescent="0.2">
      <c r="A250" s="61" t="s">
        <v>18</v>
      </c>
      <c r="B250" s="62">
        <v>3.8</v>
      </c>
    </row>
    <row r="251" spans="1:2" x14ac:dyDescent="0.2">
      <c r="A251" s="61" t="s">
        <v>19</v>
      </c>
      <c r="B251" s="62">
        <v>4</v>
      </c>
    </row>
    <row r="252" spans="1:2" x14ac:dyDescent="0.2">
      <c r="A252" s="61" t="s">
        <v>20</v>
      </c>
      <c r="B252" s="62">
        <v>4</v>
      </c>
    </row>
    <row r="253" spans="1:2" x14ac:dyDescent="0.2">
      <c r="A253" s="61" t="s">
        <v>21</v>
      </c>
      <c r="B253" s="62">
        <v>4</v>
      </c>
    </row>
    <row r="254" spans="1:2" x14ac:dyDescent="0.2">
      <c r="A254" s="61" t="s">
        <v>22</v>
      </c>
      <c r="B254" s="62">
        <v>4</v>
      </c>
    </row>
    <row r="255" spans="1:2" ht="13.5" thickBot="1" x14ac:dyDescent="0.25">
      <c r="A255" s="63" t="s">
        <v>23</v>
      </c>
      <c r="B255" s="64">
        <v>4</v>
      </c>
    </row>
    <row r="256" spans="1:2" s="26" customFormat="1" x14ac:dyDescent="0.2">
      <c r="A256" s="44" t="s">
        <v>32</v>
      </c>
      <c r="B256" s="37">
        <f>SUM(B232:B255)</f>
        <v>95.6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59.2</v>
      </c>
    </row>
    <row r="261" spans="1:2" x14ac:dyDescent="0.2">
      <c r="A261" s="61" t="s">
        <v>1</v>
      </c>
      <c r="B261" s="62">
        <v>60</v>
      </c>
    </row>
    <row r="262" spans="1:2" x14ac:dyDescent="0.2">
      <c r="A262" s="61" t="s">
        <v>2</v>
      </c>
      <c r="B262" s="62">
        <v>63.4</v>
      </c>
    </row>
    <row r="263" spans="1:2" x14ac:dyDescent="0.2">
      <c r="A263" s="61" t="s">
        <v>3</v>
      </c>
      <c r="B263" s="62">
        <v>62.8</v>
      </c>
    </row>
    <row r="264" spans="1:2" x14ac:dyDescent="0.2">
      <c r="A264" s="61" t="s">
        <v>4</v>
      </c>
      <c r="B264" s="62">
        <v>64.599999999999994</v>
      </c>
    </row>
    <row r="265" spans="1:2" x14ac:dyDescent="0.2">
      <c r="A265" s="61" t="s">
        <v>5</v>
      </c>
      <c r="B265" s="62">
        <v>64.599999999999994</v>
      </c>
    </row>
    <row r="266" spans="1:2" x14ac:dyDescent="0.2">
      <c r="A266" s="61" t="s">
        <v>6</v>
      </c>
      <c r="B266" s="62">
        <v>61.8</v>
      </c>
    </row>
    <row r="267" spans="1:2" x14ac:dyDescent="0.2">
      <c r="A267" s="61" t="s">
        <v>7</v>
      </c>
      <c r="B267" s="62">
        <v>62.6</v>
      </c>
    </row>
    <row r="268" spans="1:2" x14ac:dyDescent="0.2">
      <c r="A268" s="61" t="s">
        <v>8</v>
      </c>
      <c r="B268" s="62">
        <v>59.4</v>
      </c>
    </row>
    <row r="269" spans="1:2" x14ac:dyDescent="0.2">
      <c r="A269" s="61" t="s">
        <v>9</v>
      </c>
      <c r="B269" s="62">
        <v>53.8</v>
      </c>
    </row>
    <row r="270" spans="1:2" x14ac:dyDescent="0.2">
      <c r="A270" s="61" t="s">
        <v>10</v>
      </c>
      <c r="B270" s="62">
        <v>60.2</v>
      </c>
    </row>
    <row r="271" spans="1:2" x14ac:dyDescent="0.2">
      <c r="A271" s="61" t="s">
        <v>11</v>
      </c>
      <c r="B271" s="62">
        <v>60.8</v>
      </c>
    </row>
    <row r="272" spans="1:2" x14ac:dyDescent="0.2">
      <c r="A272" s="61" t="s">
        <v>12</v>
      </c>
      <c r="B272" s="62">
        <v>66.599999999999994</v>
      </c>
    </row>
    <row r="273" spans="1:2" x14ac:dyDescent="0.2">
      <c r="A273" s="61" t="s">
        <v>13</v>
      </c>
      <c r="B273" s="62">
        <v>62.6</v>
      </c>
    </row>
    <row r="274" spans="1:2" x14ac:dyDescent="0.2">
      <c r="A274" s="61" t="s">
        <v>14</v>
      </c>
      <c r="B274" s="62">
        <v>61.4</v>
      </c>
    </row>
    <row r="275" spans="1:2" x14ac:dyDescent="0.2">
      <c r="A275" s="61" t="s">
        <v>15</v>
      </c>
      <c r="B275" s="62">
        <v>64</v>
      </c>
    </row>
    <row r="276" spans="1:2" x14ac:dyDescent="0.2">
      <c r="A276" s="61" t="s">
        <v>16</v>
      </c>
      <c r="B276" s="62">
        <v>62.8</v>
      </c>
    </row>
    <row r="277" spans="1:2" x14ac:dyDescent="0.2">
      <c r="A277" s="61" t="s">
        <v>17</v>
      </c>
      <c r="B277" s="62">
        <v>59.4</v>
      </c>
    </row>
    <row r="278" spans="1:2" x14ac:dyDescent="0.2">
      <c r="A278" s="61" t="s">
        <v>18</v>
      </c>
      <c r="B278" s="62">
        <v>57.6</v>
      </c>
    </row>
    <row r="279" spans="1:2" x14ac:dyDescent="0.2">
      <c r="A279" s="61" t="s">
        <v>19</v>
      </c>
      <c r="B279" s="62">
        <v>61.2</v>
      </c>
    </row>
    <row r="280" spans="1:2" x14ac:dyDescent="0.2">
      <c r="A280" s="61" t="s">
        <v>20</v>
      </c>
      <c r="B280" s="62">
        <v>60.2</v>
      </c>
    </row>
    <row r="281" spans="1:2" x14ac:dyDescent="0.2">
      <c r="A281" s="61" t="s">
        <v>21</v>
      </c>
      <c r="B281" s="62">
        <v>63.8</v>
      </c>
    </row>
    <row r="282" spans="1:2" x14ac:dyDescent="0.2">
      <c r="A282" s="61" t="s">
        <v>22</v>
      </c>
      <c r="B282" s="62">
        <v>59.6</v>
      </c>
    </row>
    <row r="283" spans="1:2" ht="13.5" thickBot="1" x14ac:dyDescent="0.25">
      <c r="A283" s="63" t="s">
        <v>23</v>
      </c>
      <c r="B283" s="64">
        <v>60.8</v>
      </c>
    </row>
    <row r="284" spans="1:2" s="26" customFormat="1" x14ac:dyDescent="0.2">
      <c r="A284" s="44" t="s">
        <v>32</v>
      </c>
      <c r="B284" s="37">
        <f>SUM(B260:B283)</f>
        <v>1473.2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2.7</v>
      </c>
    </row>
    <row r="289" spans="1:2" x14ac:dyDescent="0.2">
      <c r="A289" s="61" t="s">
        <v>1</v>
      </c>
      <c r="B289" s="62">
        <v>3</v>
      </c>
    </row>
    <row r="290" spans="1:2" x14ac:dyDescent="0.2">
      <c r="A290" s="61" t="s">
        <v>2</v>
      </c>
      <c r="B290" s="62">
        <v>3.3</v>
      </c>
    </row>
    <row r="291" spans="1:2" x14ac:dyDescent="0.2">
      <c r="A291" s="61" t="s">
        <v>3</v>
      </c>
      <c r="B291" s="62">
        <v>3.9</v>
      </c>
    </row>
    <row r="292" spans="1:2" x14ac:dyDescent="0.2">
      <c r="A292" s="61" t="s">
        <v>4</v>
      </c>
      <c r="B292" s="62">
        <v>4.2</v>
      </c>
    </row>
    <row r="293" spans="1:2" x14ac:dyDescent="0.2">
      <c r="A293" s="61" t="s">
        <v>5</v>
      </c>
      <c r="B293" s="62">
        <v>3.9</v>
      </c>
    </row>
    <row r="294" spans="1:2" x14ac:dyDescent="0.2">
      <c r="A294" s="61" t="s">
        <v>6</v>
      </c>
      <c r="B294" s="62">
        <v>3.3</v>
      </c>
    </row>
    <row r="295" spans="1:2" x14ac:dyDescent="0.2">
      <c r="A295" s="61" t="s">
        <v>7</v>
      </c>
      <c r="B295" s="62">
        <v>1.8</v>
      </c>
    </row>
    <row r="296" spans="1:2" x14ac:dyDescent="0.2">
      <c r="A296" s="61" t="s">
        <v>8</v>
      </c>
      <c r="B296" s="62">
        <v>2.1</v>
      </c>
    </row>
    <row r="297" spans="1:2" x14ac:dyDescent="0.2">
      <c r="A297" s="61" t="s">
        <v>9</v>
      </c>
      <c r="B297" s="62">
        <v>1.5</v>
      </c>
    </row>
    <row r="298" spans="1:2" x14ac:dyDescent="0.2">
      <c r="A298" s="61" t="s">
        <v>10</v>
      </c>
      <c r="B298" s="62">
        <v>2.1</v>
      </c>
    </row>
    <row r="299" spans="1:2" x14ac:dyDescent="0.2">
      <c r="A299" s="61" t="s">
        <v>11</v>
      </c>
      <c r="B299" s="62">
        <v>4.5</v>
      </c>
    </row>
    <row r="300" spans="1:2" x14ac:dyDescent="0.2">
      <c r="A300" s="61" t="s">
        <v>12</v>
      </c>
      <c r="B300" s="62">
        <v>5.4</v>
      </c>
    </row>
    <row r="301" spans="1:2" x14ac:dyDescent="0.2">
      <c r="A301" s="61" t="s">
        <v>13</v>
      </c>
      <c r="B301" s="62">
        <v>3.3</v>
      </c>
    </row>
    <row r="302" spans="1:2" x14ac:dyDescent="0.2">
      <c r="A302" s="61" t="s">
        <v>14</v>
      </c>
      <c r="B302" s="62">
        <v>4.2</v>
      </c>
    </row>
    <row r="303" spans="1:2" x14ac:dyDescent="0.2">
      <c r="A303" s="61" t="s">
        <v>15</v>
      </c>
      <c r="B303" s="62">
        <v>4.5</v>
      </c>
    </row>
    <row r="304" spans="1:2" x14ac:dyDescent="0.2">
      <c r="A304" s="61" t="s">
        <v>16</v>
      </c>
      <c r="B304" s="62">
        <v>4.5</v>
      </c>
    </row>
    <row r="305" spans="1:2" x14ac:dyDescent="0.2">
      <c r="A305" s="61" t="s">
        <v>17</v>
      </c>
      <c r="B305" s="62">
        <v>4.2</v>
      </c>
    </row>
    <row r="306" spans="1:2" x14ac:dyDescent="0.2">
      <c r="A306" s="61" t="s">
        <v>18</v>
      </c>
      <c r="B306" s="62">
        <v>3.3</v>
      </c>
    </row>
    <row r="307" spans="1:2" x14ac:dyDescent="0.2">
      <c r="A307" s="61" t="s">
        <v>19</v>
      </c>
      <c r="B307" s="62">
        <v>3.3</v>
      </c>
    </row>
    <row r="308" spans="1:2" x14ac:dyDescent="0.2">
      <c r="A308" s="61" t="s">
        <v>20</v>
      </c>
      <c r="B308" s="62">
        <v>3.6</v>
      </c>
    </row>
    <row r="309" spans="1:2" x14ac:dyDescent="0.2">
      <c r="A309" s="61" t="s">
        <v>21</v>
      </c>
      <c r="B309" s="62">
        <v>3.6</v>
      </c>
    </row>
    <row r="310" spans="1:2" x14ac:dyDescent="0.2">
      <c r="A310" s="61" t="s">
        <v>22</v>
      </c>
      <c r="B310" s="62">
        <v>2.4</v>
      </c>
    </row>
    <row r="311" spans="1:2" ht="13.5" thickBot="1" x14ac:dyDescent="0.25">
      <c r="A311" s="63" t="s">
        <v>23</v>
      </c>
      <c r="B311" s="64">
        <v>3.9</v>
      </c>
    </row>
    <row r="312" spans="1:2" s="26" customFormat="1" x14ac:dyDescent="0.2">
      <c r="A312" s="44" t="s">
        <v>32</v>
      </c>
      <c r="B312" s="37">
        <f>SUM(B288:B311)</f>
        <v>82.5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5.4</v>
      </c>
    </row>
    <row r="345" spans="1:2" x14ac:dyDescent="0.2">
      <c r="A345" s="61" t="s">
        <v>1</v>
      </c>
      <c r="B345" s="62">
        <v>5.6</v>
      </c>
    </row>
    <row r="346" spans="1:2" x14ac:dyDescent="0.2">
      <c r="A346" s="61" t="s">
        <v>2</v>
      </c>
      <c r="B346" s="62">
        <v>5.8</v>
      </c>
    </row>
    <row r="347" spans="1:2" x14ac:dyDescent="0.2">
      <c r="A347" s="61" t="s">
        <v>3</v>
      </c>
      <c r="B347" s="62">
        <v>5.6</v>
      </c>
    </row>
    <row r="348" spans="1:2" x14ac:dyDescent="0.2">
      <c r="A348" s="61" t="s">
        <v>4</v>
      </c>
      <c r="B348" s="62">
        <v>5.8</v>
      </c>
    </row>
    <row r="349" spans="1:2" x14ac:dyDescent="0.2">
      <c r="A349" s="61" t="s">
        <v>5</v>
      </c>
      <c r="B349" s="62">
        <v>5.8</v>
      </c>
    </row>
    <row r="350" spans="1:2" x14ac:dyDescent="0.2">
      <c r="A350" s="61" t="s">
        <v>6</v>
      </c>
      <c r="B350" s="62">
        <v>5.4</v>
      </c>
    </row>
    <row r="351" spans="1:2" x14ac:dyDescent="0.2">
      <c r="A351" s="61" t="s">
        <v>7</v>
      </c>
      <c r="B351" s="62">
        <v>5.6</v>
      </c>
    </row>
    <row r="352" spans="1:2" x14ac:dyDescent="0.2">
      <c r="A352" s="61" t="s">
        <v>8</v>
      </c>
      <c r="B352" s="62">
        <v>5.2</v>
      </c>
    </row>
    <row r="353" spans="1:2" x14ac:dyDescent="0.2">
      <c r="A353" s="61" t="s">
        <v>9</v>
      </c>
      <c r="B353" s="62">
        <v>5.2</v>
      </c>
    </row>
    <row r="354" spans="1:2" x14ac:dyDescent="0.2">
      <c r="A354" s="61" t="s">
        <v>10</v>
      </c>
      <c r="B354" s="62">
        <v>5.4</v>
      </c>
    </row>
    <row r="355" spans="1:2" x14ac:dyDescent="0.2">
      <c r="A355" s="61" t="s">
        <v>11</v>
      </c>
      <c r="B355" s="62">
        <v>5.4</v>
      </c>
    </row>
    <row r="356" spans="1:2" x14ac:dyDescent="0.2">
      <c r="A356" s="61" t="s">
        <v>12</v>
      </c>
      <c r="B356" s="62">
        <v>5.6</v>
      </c>
    </row>
    <row r="357" spans="1:2" x14ac:dyDescent="0.2">
      <c r="A357" s="61" t="s">
        <v>13</v>
      </c>
      <c r="B357" s="62">
        <v>5.4</v>
      </c>
    </row>
    <row r="358" spans="1:2" x14ac:dyDescent="0.2">
      <c r="A358" s="61" t="s">
        <v>14</v>
      </c>
      <c r="B358" s="62">
        <v>5.4</v>
      </c>
    </row>
    <row r="359" spans="1:2" x14ac:dyDescent="0.2">
      <c r="A359" s="61" t="s">
        <v>15</v>
      </c>
      <c r="B359" s="62">
        <v>5.4</v>
      </c>
    </row>
    <row r="360" spans="1:2" x14ac:dyDescent="0.2">
      <c r="A360" s="61" t="s">
        <v>16</v>
      </c>
      <c r="B360" s="62">
        <v>5.6</v>
      </c>
    </row>
    <row r="361" spans="1:2" x14ac:dyDescent="0.2">
      <c r="A361" s="61" t="s">
        <v>17</v>
      </c>
      <c r="B361" s="62">
        <v>5.2</v>
      </c>
    </row>
    <row r="362" spans="1:2" x14ac:dyDescent="0.2">
      <c r="A362" s="61" t="s">
        <v>18</v>
      </c>
      <c r="B362" s="62">
        <v>5.6</v>
      </c>
    </row>
    <row r="363" spans="1:2" x14ac:dyDescent="0.2">
      <c r="A363" s="61" t="s">
        <v>19</v>
      </c>
      <c r="B363" s="62">
        <v>5.4</v>
      </c>
    </row>
    <row r="364" spans="1:2" x14ac:dyDescent="0.2">
      <c r="A364" s="61" t="s">
        <v>20</v>
      </c>
      <c r="B364" s="62">
        <v>5.4</v>
      </c>
    </row>
    <row r="365" spans="1:2" x14ac:dyDescent="0.2">
      <c r="A365" s="61" t="s">
        <v>21</v>
      </c>
      <c r="B365" s="62">
        <v>5.6</v>
      </c>
    </row>
    <row r="366" spans="1:2" x14ac:dyDescent="0.2">
      <c r="A366" s="61" t="s">
        <v>22</v>
      </c>
      <c r="B366" s="62">
        <v>5.6</v>
      </c>
    </row>
    <row r="367" spans="1:2" ht="13.5" thickBot="1" x14ac:dyDescent="0.25">
      <c r="A367" s="63" t="s">
        <v>23</v>
      </c>
      <c r="B367" s="64">
        <v>5.4</v>
      </c>
    </row>
    <row r="368" spans="1:2" s="26" customFormat="1" x14ac:dyDescent="0.2">
      <c r="A368" s="44" t="s">
        <v>32</v>
      </c>
      <c r="B368" s="37">
        <f>SUM(B344:B367)</f>
        <v>131.80000000000001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74.599999999999994</v>
      </c>
    </row>
    <row r="401" spans="1:2" x14ac:dyDescent="0.2">
      <c r="A401" s="61" t="s">
        <v>1</v>
      </c>
      <c r="B401" s="62">
        <v>76</v>
      </c>
    </row>
    <row r="402" spans="1:2" x14ac:dyDescent="0.2">
      <c r="A402" s="61" t="s">
        <v>2</v>
      </c>
      <c r="B402" s="62">
        <v>78.8</v>
      </c>
    </row>
    <row r="403" spans="1:2" x14ac:dyDescent="0.2">
      <c r="A403" s="61" t="s">
        <v>3</v>
      </c>
      <c r="B403" s="62">
        <v>79</v>
      </c>
    </row>
    <row r="404" spans="1:2" x14ac:dyDescent="0.2">
      <c r="A404" s="61" t="s">
        <v>4</v>
      </c>
      <c r="B404" s="62">
        <v>79.8</v>
      </c>
    </row>
    <row r="405" spans="1:2" x14ac:dyDescent="0.2">
      <c r="A405" s="61" t="s">
        <v>5</v>
      </c>
      <c r="B405" s="62">
        <v>78.2</v>
      </c>
    </row>
    <row r="406" spans="1:2" x14ac:dyDescent="0.2">
      <c r="A406" s="61" t="s">
        <v>6</v>
      </c>
      <c r="B406" s="62">
        <v>79.2</v>
      </c>
    </row>
    <row r="407" spans="1:2" x14ac:dyDescent="0.2">
      <c r="A407" s="61" t="s">
        <v>7</v>
      </c>
      <c r="B407" s="62">
        <v>78</v>
      </c>
    </row>
    <row r="408" spans="1:2" x14ac:dyDescent="0.2">
      <c r="A408" s="61" t="s">
        <v>8</v>
      </c>
      <c r="B408" s="62">
        <v>78</v>
      </c>
    </row>
    <row r="409" spans="1:2" x14ac:dyDescent="0.2">
      <c r="A409" s="61" t="s">
        <v>9</v>
      </c>
      <c r="B409" s="62">
        <v>77.599999999999994</v>
      </c>
    </row>
    <row r="410" spans="1:2" x14ac:dyDescent="0.2">
      <c r="A410" s="61" t="s">
        <v>10</v>
      </c>
      <c r="B410" s="62">
        <v>82.8</v>
      </c>
    </row>
    <row r="411" spans="1:2" x14ac:dyDescent="0.2">
      <c r="A411" s="61" t="s">
        <v>11</v>
      </c>
      <c r="B411" s="62">
        <v>91.8</v>
      </c>
    </row>
    <row r="412" spans="1:2" x14ac:dyDescent="0.2">
      <c r="A412" s="61" t="s">
        <v>12</v>
      </c>
      <c r="B412" s="62">
        <v>101</v>
      </c>
    </row>
    <row r="413" spans="1:2" x14ac:dyDescent="0.2">
      <c r="A413" s="61" t="s">
        <v>13</v>
      </c>
      <c r="B413" s="62">
        <v>87.4</v>
      </c>
    </row>
    <row r="414" spans="1:2" x14ac:dyDescent="0.2">
      <c r="A414" s="61" t="s">
        <v>14</v>
      </c>
      <c r="B414" s="62">
        <v>105.2</v>
      </c>
    </row>
    <row r="415" spans="1:2" x14ac:dyDescent="0.2">
      <c r="A415" s="61" t="s">
        <v>15</v>
      </c>
      <c r="B415" s="62">
        <v>105.2</v>
      </c>
    </row>
    <row r="416" spans="1:2" x14ac:dyDescent="0.2">
      <c r="A416" s="61" t="s">
        <v>16</v>
      </c>
      <c r="B416" s="62">
        <v>109.8</v>
      </c>
    </row>
    <row r="417" spans="1:2" x14ac:dyDescent="0.2">
      <c r="A417" s="61" t="s">
        <v>17</v>
      </c>
      <c r="B417" s="62">
        <v>87.4</v>
      </c>
    </row>
    <row r="418" spans="1:2" x14ac:dyDescent="0.2">
      <c r="A418" s="61" t="s">
        <v>18</v>
      </c>
      <c r="B418" s="62">
        <v>74.2</v>
      </c>
    </row>
    <row r="419" spans="1:2" x14ac:dyDescent="0.2">
      <c r="A419" s="61" t="s">
        <v>19</v>
      </c>
      <c r="B419" s="62">
        <v>78.400000000000006</v>
      </c>
    </row>
    <row r="420" spans="1:2" x14ac:dyDescent="0.2">
      <c r="A420" s="61" t="s">
        <v>20</v>
      </c>
      <c r="B420" s="62">
        <v>78</v>
      </c>
    </row>
    <row r="421" spans="1:2" x14ac:dyDescent="0.2">
      <c r="A421" s="61" t="s">
        <v>21</v>
      </c>
      <c r="B421" s="62">
        <v>84.2</v>
      </c>
    </row>
    <row r="422" spans="1:2" x14ac:dyDescent="0.2">
      <c r="A422" s="61" t="s">
        <v>22</v>
      </c>
      <c r="B422" s="62">
        <v>76.8</v>
      </c>
    </row>
    <row r="423" spans="1:2" ht="13.5" thickBot="1" x14ac:dyDescent="0.25">
      <c r="A423" s="63" t="s">
        <v>23</v>
      </c>
      <c r="B423" s="64">
        <v>77.8</v>
      </c>
    </row>
    <row r="424" spans="1:2" s="26" customFormat="1" x14ac:dyDescent="0.2">
      <c r="A424" s="44" t="s">
        <v>32</v>
      </c>
      <c r="B424" s="37">
        <f>SUM(B400:B423)</f>
        <v>2019.2000000000003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8.1999999999999993</v>
      </c>
    </row>
    <row r="429" spans="1:2" x14ac:dyDescent="0.2">
      <c r="A429" s="61" t="s">
        <v>1</v>
      </c>
      <c r="B429" s="62">
        <v>8.4</v>
      </c>
    </row>
    <row r="430" spans="1:2" x14ac:dyDescent="0.2">
      <c r="A430" s="61" t="s">
        <v>2</v>
      </c>
      <c r="B430" s="62">
        <v>9.4</v>
      </c>
    </row>
    <row r="431" spans="1:2" x14ac:dyDescent="0.2">
      <c r="A431" s="61" t="s">
        <v>3</v>
      </c>
      <c r="B431" s="62">
        <v>9.1999999999999993</v>
      </c>
    </row>
    <row r="432" spans="1:2" x14ac:dyDescent="0.2">
      <c r="A432" s="61" t="s">
        <v>4</v>
      </c>
      <c r="B432" s="62">
        <v>9.6</v>
      </c>
    </row>
    <row r="433" spans="1:2" x14ac:dyDescent="0.2">
      <c r="A433" s="61" t="s">
        <v>5</v>
      </c>
      <c r="B433" s="62">
        <v>9.6</v>
      </c>
    </row>
    <row r="434" spans="1:2" x14ac:dyDescent="0.2">
      <c r="A434" s="61" t="s">
        <v>6</v>
      </c>
      <c r="B434" s="62">
        <v>8.6</v>
      </c>
    </row>
    <row r="435" spans="1:2" x14ac:dyDescent="0.2">
      <c r="A435" s="61" t="s">
        <v>7</v>
      </c>
      <c r="B435" s="62">
        <v>7.6</v>
      </c>
    </row>
    <row r="436" spans="1:2" x14ac:dyDescent="0.2">
      <c r="A436" s="61" t="s">
        <v>8</v>
      </c>
      <c r="B436" s="62">
        <v>6.6</v>
      </c>
    </row>
    <row r="437" spans="1:2" x14ac:dyDescent="0.2">
      <c r="A437" s="61" t="s">
        <v>9</v>
      </c>
      <c r="B437" s="62">
        <v>6.4</v>
      </c>
    </row>
    <row r="438" spans="1:2" x14ac:dyDescent="0.2">
      <c r="A438" s="61" t="s">
        <v>10</v>
      </c>
      <c r="B438" s="62">
        <v>7.6</v>
      </c>
    </row>
    <row r="439" spans="1:2" x14ac:dyDescent="0.2">
      <c r="A439" s="61" t="s">
        <v>11</v>
      </c>
      <c r="B439" s="62">
        <v>8.1999999999999993</v>
      </c>
    </row>
    <row r="440" spans="1:2" x14ac:dyDescent="0.2">
      <c r="A440" s="61" t="s">
        <v>12</v>
      </c>
      <c r="B440" s="62">
        <v>10.4</v>
      </c>
    </row>
    <row r="441" spans="1:2" x14ac:dyDescent="0.2">
      <c r="A441" s="61" t="s">
        <v>13</v>
      </c>
      <c r="B441" s="62">
        <v>9.1999999999999993</v>
      </c>
    </row>
    <row r="442" spans="1:2" x14ac:dyDescent="0.2">
      <c r="A442" s="61" t="s">
        <v>14</v>
      </c>
      <c r="B442" s="62">
        <v>8</v>
      </c>
    </row>
    <row r="443" spans="1:2" x14ac:dyDescent="0.2">
      <c r="A443" s="61" t="s">
        <v>15</v>
      </c>
      <c r="B443" s="62">
        <v>8.4</v>
      </c>
    </row>
    <row r="444" spans="1:2" x14ac:dyDescent="0.2">
      <c r="A444" s="61" t="s">
        <v>16</v>
      </c>
      <c r="B444" s="62">
        <v>8.6</v>
      </c>
    </row>
    <row r="445" spans="1:2" x14ac:dyDescent="0.2">
      <c r="A445" s="61" t="s">
        <v>17</v>
      </c>
      <c r="B445" s="62">
        <v>7.6</v>
      </c>
    </row>
    <row r="446" spans="1:2" x14ac:dyDescent="0.2">
      <c r="A446" s="61" t="s">
        <v>18</v>
      </c>
      <c r="B446" s="62">
        <v>8</v>
      </c>
    </row>
    <row r="447" spans="1:2" x14ac:dyDescent="0.2">
      <c r="A447" s="61" t="s">
        <v>19</v>
      </c>
      <c r="B447" s="62">
        <v>9.4</v>
      </c>
    </row>
    <row r="448" spans="1:2" x14ac:dyDescent="0.2">
      <c r="A448" s="61" t="s">
        <v>20</v>
      </c>
      <c r="B448" s="62">
        <v>8.6</v>
      </c>
    </row>
    <row r="449" spans="1:2" x14ac:dyDescent="0.2">
      <c r="A449" s="61" t="s">
        <v>21</v>
      </c>
      <c r="B449" s="62">
        <v>9</v>
      </c>
    </row>
    <row r="450" spans="1:2" x14ac:dyDescent="0.2">
      <c r="A450" s="61" t="s">
        <v>22</v>
      </c>
      <c r="B450" s="62">
        <v>8.1999999999999993</v>
      </c>
    </row>
    <row r="451" spans="1:2" ht="13.5" thickBot="1" x14ac:dyDescent="0.25">
      <c r="A451" s="63" t="s">
        <v>23</v>
      </c>
      <c r="B451" s="64">
        <v>8.8000000000000007</v>
      </c>
    </row>
    <row r="452" spans="1:2" s="26" customFormat="1" x14ac:dyDescent="0.2">
      <c r="A452" s="44" t="s">
        <v>32</v>
      </c>
      <c r="B452" s="37">
        <f>SUM(B428:B451)</f>
        <v>203.6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workbookViewId="0">
      <selection activeCell="J32" sqref="J3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Шола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86</v>
      </c>
      <c r="E6" s="45" t="s">
        <v>87</v>
      </c>
      <c r="F6" s="19" t="s">
        <v>88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1.4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1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1.2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1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1.4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1.2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1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1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0.8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0.8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1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1.4</v>
      </c>
      <c r="E219" s="6">
        <v>0</v>
      </c>
    </row>
    <row r="220" spans="1:6" x14ac:dyDescent="0.25">
      <c r="B220" s="77" t="s">
        <v>64</v>
      </c>
      <c r="D220" s="78">
        <f>SUM(D196:D219)</f>
        <v>25.4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4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4.4000000000000004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4.2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4.4000000000000004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4.4000000000000004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3.8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3.6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3.6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3.8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4.2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3.8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3.8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3.8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4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4</v>
      </c>
      <c r="E246" s="6">
        <v>0</v>
      </c>
    </row>
    <row r="247" spans="1:6" x14ac:dyDescent="0.25">
      <c r="B247" s="77" t="s">
        <v>64</v>
      </c>
      <c r="D247" s="78">
        <f>SUM(D223:D246)</f>
        <v>95.6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59.2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60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63.4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62.8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64.599999999999994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64.599999999999994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61.8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62.6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59.4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53.8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60.2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60.8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66.599999999999994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62.6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61.4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64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62.8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59.4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57.6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61.2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60.2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63.8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59.6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60.8</v>
      </c>
      <c r="E273" s="6">
        <v>0</v>
      </c>
    </row>
    <row r="274" spans="1:6" x14ac:dyDescent="0.25">
      <c r="B274" s="77" t="s">
        <v>64</v>
      </c>
      <c r="D274" s="78">
        <f>SUM(D250:D273)</f>
        <v>1473.2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2.7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3.3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3.9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4.2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3.9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3.3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2.1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1.5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2.1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4.5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5.4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3.3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4.2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4.5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4.5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3.3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3.3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3.6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3.6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3.9</v>
      </c>
      <c r="E300" s="6">
        <v>0</v>
      </c>
    </row>
    <row r="301" spans="1:6" x14ac:dyDescent="0.25">
      <c r="B301" s="77" t="s">
        <v>64</v>
      </c>
      <c r="D301" s="78">
        <f>SUM(D277:D300)</f>
        <v>82.5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5.4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5.6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5.8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5.6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5.8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5.8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5.4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5.6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5.2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5.2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5.4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5.4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5.6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5.4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5.4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5.4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5.6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5.2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5.6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5.4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5.4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5.6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5.6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5.4</v>
      </c>
      <c r="E354" s="6">
        <v>0</v>
      </c>
    </row>
    <row r="355" spans="1:6" x14ac:dyDescent="0.25">
      <c r="B355" s="77" t="s">
        <v>64</v>
      </c>
      <c r="D355" s="78">
        <f>SUM(D331:D354)</f>
        <v>131.80000000000001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74.599999999999994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76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78.8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79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79.8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78.2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79.2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78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78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77.599999999999994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82.8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91.8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101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87.4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105.2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105.2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109.8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87.4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74.2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78.400000000000006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78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84.2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76.8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77.8</v>
      </c>
      <c r="E408" s="6">
        <v>0</v>
      </c>
    </row>
    <row r="409" spans="1:6" x14ac:dyDescent="0.25">
      <c r="B409" s="77" t="s">
        <v>64</v>
      </c>
      <c r="D409" s="78">
        <f>SUM(D385:D408)</f>
        <v>2019.2000000000003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8.1999999999999993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8.4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9.4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9.1999999999999993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9.6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9.6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8.6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7.6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6.6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6.4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7.6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8.1999999999999993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10.4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9.1999999999999993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8.4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8.6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7.6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8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9.4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8.6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9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8.1999999999999993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8.8000000000000007</v>
      </c>
      <c r="E435" s="6">
        <v>0</v>
      </c>
    </row>
    <row r="436" spans="1:6" x14ac:dyDescent="0.25">
      <c r="B436" s="77" t="s">
        <v>64</v>
      </c>
      <c r="D436" s="78">
        <f>SUM(D412:D435)</f>
        <v>203.6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</sheetData>
  <mergeCells count="44">
    <mergeCell ref="A574:A597"/>
    <mergeCell ref="B574:B597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2015-06-24T06:52:45Z</dcterms:modified>
</cp:coreProperties>
</file>